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tables/table1.xml" ContentType="application/vnd.openxmlformats-officedocument.spreadsheetml.table+xml"/>
  <Override PartName="/xl/queryTables/queryTable2.xml" ContentType="application/vnd.openxmlformats-officedocument.spreadsheetml.queryTable+xml"/>
  <Override PartName="/customXml/itemProps1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Workspace\_Data\PDEM\PDEM_2025_26_update\"/>
    </mc:Choice>
  </mc:AlternateContent>
  <xr:revisionPtr revIDLastSave="0" documentId="13_ncr:1_{0B6DE332-4C24-4443-B397-4E6A46244F6F}" xr6:coauthVersionLast="47" xr6:coauthVersionMax="47" xr10:uidLastSave="{00000000-0000-0000-0000-000000000000}"/>
  <bookViews>
    <workbookView xWindow="-108" yWindow="-108" windowWidth="23256" windowHeight="12576" activeTab="1" xr2:uid="{E4862F70-859B-43A3-8B79-BEE15BA7ABA8}"/>
  </bookViews>
  <sheets>
    <sheet name="Spatial Table Fields" sheetId="1" r:id="rId1"/>
    <sheet name="Complete Data Source History" sheetId="3" r:id="rId2"/>
  </sheets>
  <definedNames>
    <definedName name="ExternalData_1" localSheetId="1" hidden="1">'Complete Data Source History'!$A$1:$B$58</definedName>
    <definedName name="ExternalData_1" localSheetId="0">'Spatial Table Fields'!$A$1:$G$12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D3CC8BC-09AD-46FB-9D0A-6AFEB39BA76A}" name="Connection" type="4" refreshedVersion="6" background="1" saveData="1">
    <webPr sourceData="1" parsePre="1" consecutive="1" xl2000="1" url="file://C:\Users\GAIOTJO\AppData\Local\Temp\08A64AAD69CD4DC1966EDCDE1CF320A9.htm" htmlTables="1">
      <tables count="1">
        <x v="7"/>
      </tables>
    </webPr>
  </connection>
  <connection id="2" xr16:uid="{54D8B4E0-3C19-43D2-B4CD-ABDF2DD45E85}" keepAlive="1" name="Query - PDEM" description="Connection to the 'PDEM' query in the workbook." type="5" refreshedVersion="6" background="1" saveData="1">
    <dbPr connection="Provider=Microsoft.Mashup.OleDb.1;Data Source=$Workbook$;Location=PDEM;Extended Properties=&quot;&quot;" command="SELECT * FROM [PDEM]"/>
  </connection>
</connections>
</file>

<file path=xl/sharedStrings.xml><?xml version="1.0" encoding="utf-8"?>
<sst xmlns="http://schemas.openxmlformats.org/spreadsheetml/2006/main" count="114" uniqueCount="93">
  <si>
    <t>Field Name</t>
  </si>
  <si>
    <t>Alias Name</t>
  </si>
  <si>
    <t>Type</t>
  </si>
  <si>
    <t>Precn.</t>
  </si>
  <si>
    <t>Scale</t>
  </si>
  <si>
    <t>Length</t>
  </si>
  <si>
    <t>Null</t>
  </si>
  <si>
    <t>OBJECTID</t>
  </si>
  <si>
    <t>OID</t>
  </si>
  <si>
    <t>No</t>
  </si>
  <si>
    <t>Shape</t>
  </si>
  <si>
    <t>Geometry</t>
  </si>
  <si>
    <t>Yes</t>
  </si>
  <si>
    <t>FeatureID</t>
  </si>
  <si>
    <t>Integer</t>
  </si>
  <si>
    <t>ProjectID</t>
  </si>
  <si>
    <t>RAS_UPD_DT</t>
  </si>
  <si>
    <t>Date</t>
  </si>
  <si>
    <t>SqKm</t>
  </si>
  <si>
    <t>Double</t>
  </si>
  <si>
    <t>Source</t>
  </si>
  <si>
    <t>String</t>
  </si>
  <si>
    <t>MapDescrip</t>
  </si>
  <si>
    <t>Shape_Length</t>
  </si>
  <si>
    <t>Shape_Area</t>
  </si>
  <si>
    <t>Description</t>
  </si>
  <si>
    <t>System Geometry</t>
  </si>
  <si>
    <t>System Object Identifier</t>
  </si>
  <si>
    <t>Date when feature area was updated in Provincial DEM.</t>
  </si>
  <si>
    <t>Project Identifier for each data source ordered by time entered in database.</t>
  </si>
  <si>
    <t>System perimeter in metres.</t>
  </si>
  <si>
    <t>System area in metres.</t>
  </si>
  <si>
    <t>Map Description</t>
  </si>
  <si>
    <t>Data Source</t>
  </si>
  <si>
    <t>Static feature or object identifier ordered by time object was entered in database.</t>
  </si>
  <si>
    <t>Ontario Radar DSM 2000</t>
  </si>
  <si>
    <t>GTA DTM 2002 (Corrected)</t>
  </si>
  <si>
    <t>SWOOP DTM 2015</t>
  </si>
  <si>
    <t>GTA DTM 2002 (SWOOP Forest Removed)</t>
  </si>
  <si>
    <t>GTA-SWOOP Percent Calculated</t>
  </si>
  <si>
    <t>OBM Contour (SWOOP Forest Removed)</t>
  </si>
  <si>
    <t>OBM DTM (SWP Forest Removed)</t>
  </si>
  <si>
    <t>OBMC-SWOOP Percent Calculated</t>
  </si>
  <si>
    <t>OBMD-SWOOP Percent Calculated</t>
  </si>
  <si>
    <t>OBM Contour 1978-95</t>
  </si>
  <si>
    <t>L.Erie/St.Clair Hydro-flattened</t>
  </si>
  <si>
    <t>Niagara R. Breakline Flattened</t>
  </si>
  <si>
    <t>L.Huron/St.Marys R. Hydro-flattened</t>
  </si>
  <si>
    <t>L.Superior Hydro-flattened</t>
  </si>
  <si>
    <t>LiDAR DTM 2017-18 Deliveries 1/2/3</t>
  </si>
  <si>
    <t>L.Ontario/St.Lawrence R. Hydro-flattened</t>
  </si>
  <si>
    <t>LiDAR DTM GTA 2014-18</t>
  </si>
  <si>
    <t>LiDAR DTM CLOCA 2018</t>
  </si>
  <si>
    <t>LiDAR DTM 2017-18 Deliveries 4/5</t>
  </si>
  <si>
    <t>LiDAR DTM SNC 2018-19</t>
  </si>
  <si>
    <t>OBM DTM 1982-98</t>
  </si>
  <si>
    <t>LiDAR DTM Ottawa 2019-2020 PMU</t>
  </si>
  <si>
    <t>HRDEM DTM Ottawa 2019 NRCan</t>
  </si>
  <si>
    <t>Ottawa R. Flattened or Adjusted</t>
  </si>
  <si>
    <t>LiDAR DTM York Region L.Simcoe 2019</t>
  </si>
  <si>
    <t>L.Simcoe Hydro-flattened</t>
  </si>
  <si>
    <t>L.Nipissing Hydro-flattened</t>
  </si>
  <si>
    <t>LiDAR DTM Lake Nipissing - French River 2020</t>
  </si>
  <si>
    <t>Update area in square kilometres (Calculated using Canada Albers Equal Area Conic projection).</t>
  </si>
  <si>
    <t>COOP DEM 2016 (Resampled Using Minimum Values)</t>
  </si>
  <si>
    <t>Spatial metadata online map legend description.</t>
  </si>
  <si>
    <t>LiDAR DTM Hamilton-Niagara 2021</t>
  </si>
  <si>
    <t>OMAFRA LiDAR DTM 2022 (Lake Simcoe)</t>
  </si>
  <si>
    <t>OMAFRA LiDAR DTM 2022 (Lake Huron)</t>
  </si>
  <si>
    <t>Elevation data source description. May contain details of update performed.</t>
  </si>
  <si>
    <t>LEAP DTM 2009</t>
  </si>
  <si>
    <t>FRI SPL DTM T2 2019 (OWRS Resample 2022-23Q4 for Georgian Bay)</t>
  </si>
  <si>
    <t>LiDAR DTM Belleville 2022</t>
  </si>
  <si>
    <t>LiDAR DTM E.Ont CA Partnership 2021-22 (Resampled 1st delivery 23-24Q1)</t>
  </si>
  <si>
    <t>Spot Edit - L.Nipissing–French R. 2020 (Added missing tile 23-24Q1)</t>
  </si>
  <si>
    <t>Spot Edit - OBMC 1978-95 (Fixed incorrect ctr 23-24Q1)</t>
  </si>
  <si>
    <t>FRI SPL DTM T2 (OWRS Resample 2025)</t>
  </si>
  <si>
    <t>Thunder Bay DTM 2023/24</t>
  </si>
  <si>
    <t>Sault Ste. Marie Zone 16 DTM 2024</t>
  </si>
  <si>
    <t>Sault Ste. Marie Zone 17 DTM 2024</t>
  </si>
  <si>
    <t>Huron Shores DTM 2021</t>
  </si>
  <si>
    <t>Sault Ste. Marie DTM 2023</t>
  </si>
  <si>
    <t>Sudbury DTM 2023/24</t>
  </si>
  <si>
    <t>Kawartha DTM 2023</t>
  </si>
  <si>
    <t>North Bruce Peninsula DTM 2023</t>
  </si>
  <si>
    <t>GTACA DTM 2023</t>
  </si>
  <si>
    <t>L. Nipigon (Hydro-flattened)</t>
  </si>
  <si>
    <t>Huron Georgian Bay DTM 2021</t>
  </si>
  <si>
    <t>TechType</t>
  </si>
  <si>
    <t>Technology or method used to create data source.</t>
  </si>
  <si>
    <t>Raster Update</t>
  </si>
  <si>
    <t>Area (Sq.Km.)</t>
  </si>
  <si>
    <t>Technology 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</si>
</sst>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\ h:mm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22" fontId="0" fillId="0" borderId="0" xfId="0" applyNumberFormat="1"/>
    <xf numFmtId="0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164" formatCode="mm/dd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connectionId="1" xr16:uid="{4872FE7C-B4AD-4B3A-BD44-DFBD9473917B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A4AA77E0-FDFD-477A-A152-BFB1FC16EC07}" autoFormatId="16" applyNumberFormats="0" applyBorderFormats="0" applyFontFormats="0" applyPatternFormats="0" applyAlignmentFormats="0" applyWidthHeightFormats="0">
  <queryTableRefresh nextId="12">
    <queryTableFields count="2">
      <queryTableField id="4" name="RAS_UPD_DT" tableColumnId="4"/>
      <queryTableField id="6" name="Source" tableColumnId="6"/>
    </queryTableFields>
    <queryTableDeletedFields count="9">
      <deletedField name="OBJECTID"/>
      <deletedField name="SqKm"/>
      <deletedField name="Label"/>
      <deletedField name="MapDescrip"/>
      <deletedField name="RGB"/>
      <deletedField name="Shape_Length"/>
      <deletedField name="Shape_Area"/>
      <deletedField name="FeatureID"/>
      <deletedField name="ProjectID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ED811EA-4B30-4A6A-954A-1395C5FC28EA}" name="PDEM" displayName="PDEM" ref="A1:B58" tableType="queryTable" totalsRowShown="0">
  <autoFilter ref="A1:B58" xr:uid="{F628F05E-FCA9-40E3-B1E7-7BA0C15B92DE}"/>
  <tableColumns count="2">
    <tableColumn id="4" xr3:uid="{F92DA8FF-2FC8-40AD-BBA5-206E50859343}" uniqueName="4" name="RAS_UPD_DT" queryTableFieldId="4" dataDxfId="1"/>
    <tableColumn id="6" xr3:uid="{59E5D0A7-0D4F-411F-B7AE-21508CF9922C}" uniqueName="6" name="Source" queryTableFieldId="6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C97D8-0B2F-4BDB-9472-A841A436C9A3}">
  <dimension ref="A1:H12"/>
  <sheetViews>
    <sheetView workbookViewId="0">
      <selection activeCell="B14" sqref="B14"/>
    </sheetView>
  </sheetViews>
  <sheetFormatPr defaultRowHeight="14.4" x14ac:dyDescent="0.3"/>
  <cols>
    <col min="1" max="1" width="13.109375" customWidth="1"/>
    <col min="2" max="2" width="18.109375" customWidth="1"/>
    <col min="3" max="3" width="9.88671875" customWidth="1"/>
    <col min="4" max="4" width="6.5546875" hidden="1" customWidth="1"/>
    <col min="5" max="5" width="5.5546875" hidden="1" customWidth="1"/>
    <col min="6" max="6" width="7" bestFit="1" customWidth="1"/>
    <col min="7" max="7" width="4.6640625" bestFit="1" customWidth="1"/>
    <col min="8" max="8" width="13.6640625" customWidth="1"/>
  </cols>
  <sheetData>
    <row r="1" spans="1:8" s="1" customForma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25</v>
      </c>
    </row>
    <row r="2" spans="1:8" x14ac:dyDescent="0.3">
      <c r="A2" t="s">
        <v>7</v>
      </c>
      <c r="C2" t="s">
        <v>8</v>
      </c>
      <c r="D2">
        <v>0</v>
      </c>
      <c r="E2">
        <v>0</v>
      </c>
      <c r="F2">
        <v>4</v>
      </c>
      <c r="G2" t="s">
        <v>9</v>
      </c>
      <c r="H2" t="s">
        <v>27</v>
      </c>
    </row>
    <row r="3" spans="1:8" x14ac:dyDescent="0.3">
      <c r="A3" t="s">
        <v>10</v>
      </c>
      <c r="C3" t="s">
        <v>11</v>
      </c>
      <c r="D3">
        <v>0</v>
      </c>
      <c r="E3">
        <v>0</v>
      </c>
      <c r="F3">
        <v>0</v>
      </c>
      <c r="G3" t="s">
        <v>12</v>
      </c>
      <c r="H3" t="s">
        <v>26</v>
      </c>
    </row>
    <row r="4" spans="1:8" x14ac:dyDescent="0.3">
      <c r="A4" t="s">
        <v>13</v>
      </c>
      <c r="C4" t="s">
        <v>14</v>
      </c>
      <c r="D4">
        <v>0</v>
      </c>
      <c r="E4">
        <v>0</v>
      </c>
      <c r="F4">
        <v>4</v>
      </c>
      <c r="G4" t="s">
        <v>12</v>
      </c>
      <c r="H4" t="s">
        <v>34</v>
      </c>
    </row>
    <row r="5" spans="1:8" x14ac:dyDescent="0.3">
      <c r="A5" t="s">
        <v>15</v>
      </c>
      <c r="C5" t="s">
        <v>14</v>
      </c>
      <c r="D5">
        <v>0</v>
      </c>
      <c r="E5">
        <v>0</v>
      </c>
      <c r="F5">
        <v>4</v>
      </c>
      <c r="G5" t="s">
        <v>12</v>
      </c>
      <c r="H5" t="s">
        <v>29</v>
      </c>
    </row>
    <row r="6" spans="1:8" x14ac:dyDescent="0.3">
      <c r="A6" t="s">
        <v>16</v>
      </c>
      <c r="B6" t="s">
        <v>90</v>
      </c>
      <c r="C6" t="s">
        <v>17</v>
      </c>
      <c r="D6">
        <v>0</v>
      </c>
      <c r="E6">
        <v>0</v>
      </c>
      <c r="F6">
        <v>8</v>
      </c>
      <c r="G6" t="s">
        <v>12</v>
      </c>
      <c r="H6" t="s">
        <v>28</v>
      </c>
    </row>
    <row r="7" spans="1:8" x14ac:dyDescent="0.3">
      <c r="A7" t="s">
        <v>18</v>
      </c>
      <c r="B7" t="s">
        <v>91</v>
      </c>
      <c r="C7" t="s">
        <v>19</v>
      </c>
      <c r="D7">
        <v>0</v>
      </c>
      <c r="E7">
        <v>0</v>
      </c>
      <c r="F7">
        <v>8</v>
      </c>
      <c r="G7" t="s">
        <v>12</v>
      </c>
      <c r="H7" t="s">
        <v>63</v>
      </c>
    </row>
    <row r="8" spans="1:8" x14ac:dyDescent="0.3">
      <c r="A8" t="s">
        <v>20</v>
      </c>
      <c r="B8" t="s">
        <v>33</v>
      </c>
      <c r="C8" t="s">
        <v>21</v>
      </c>
      <c r="D8">
        <v>0</v>
      </c>
      <c r="E8">
        <v>0</v>
      </c>
      <c r="F8">
        <v>100</v>
      </c>
      <c r="G8" t="s">
        <v>12</v>
      </c>
      <c r="H8" t="s">
        <v>69</v>
      </c>
    </row>
    <row r="9" spans="1:8" x14ac:dyDescent="0.3">
      <c r="A9" t="s">
        <v>22</v>
      </c>
      <c r="B9" t="s">
        <v>32</v>
      </c>
      <c r="C9" t="s">
        <v>21</v>
      </c>
      <c r="D9">
        <v>0</v>
      </c>
      <c r="E9">
        <v>0</v>
      </c>
      <c r="F9">
        <v>50</v>
      </c>
      <c r="G9" t="s">
        <v>12</v>
      </c>
      <c r="H9" t="s">
        <v>65</v>
      </c>
    </row>
    <row r="10" spans="1:8" x14ac:dyDescent="0.3">
      <c r="A10" t="s">
        <v>88</v>
      </c>
      <c r="B10" t="s">
        <v>92</v>
      </c>
      <c r="C10" t="s">
        <v>21</v>
      </c>
      <c r="D10">
        <v>0</v>
      </c>
      <c r="E10">
        <v>0</v>
      </c>
      <c r="F10">
        <v>100</v>
      </c>
      <c r="G10" t="s">
        <v>12</v>
      </c>
      <c r="H10" t="s">
        <v>89</v>
      </c>
    </row>
    <row r="11" spans="1:8" x14ac:dyDescent="0.3">
      <c r="A11" t="s">
        <v>23</v>
      </c>
      <c r="C11" t="s">
        <v>19</v>
      </c>
      <c r="D11">
        <v>0</v>
      </c>
      <c r="E11">
        <v>0</v>
      </c>
      <c r="F11">
        <v>8</v>
      </c>
      <c r="G11" t="s">
        <v>12</v>
      </c>
      <c r="H11" t="s">
        <v>30</v>
      </c>
    </row>
    <row r="12" spans="1:8" x14ac:dyDescent="0.3">
      <c r="A12" t="s">
        <v>24</v>
      </c>
      <c r="C12" t="s">
        <v>19</v>
      </c>
      <c r="D12">
        <v>0</v>
      </c>
      <c r="E12">
        <v>0</v>
      </c>
      <c r="F12">
        <v>8</v>
      </c>
      <c r="G12" t="s">
        <v>12</v>
      </c>
      <c r="H12" t="s">
        <v>31</v>
      </c>
    </row>
  </sheetData>
  <conditionalFormatting sqref="A1:XFD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4DB06E-BE13-4F08-ABF5-011043CFB0C6}">
  <dimension ref="A1:B58"/>
  <sheetViews>
    <sheetView tabSelected="1" topLeftCell="A34" workbookViewId="0">
      <selection activeCell="A57" sqref="A57"/>
    </sheetView>
  </sheetViews>
  <sheetFormatPr defaultRowHeight="14.4" x14ac:dyDescent="0.3"/>
  <cols>
    <col min="1" max="1" width="14.88671875" bestFit="1" customWidth="1"/>
    <col min="2" max="2" width="64.6640625" customWidth="1"/>
  </cols>
  <sheetData>
    <row r="1" spans="1:2" x14ac:dyDescent="0.3">
      <c r="A1" t="s">
        <v>16</v>
      </c>
      <c r="B1" t="s">
        <v>20</v>
      </c>
    </row>
    <row r="2" spans="1:2" x14ac:dyDescent="0.3">
      <c r="A2" s="2">
        <v>41305</v>
      </c>
      <c r="B2" s="3" t="s">
        <v>44</v>
      </c>
    </row>
    <row r="3" spans="1:2" x14ac:dyDescent="0.3">
      <c r="A3" s="2">
        <v>41305</v>
      </c>
      <c r="B3" s="3" t="s">
        <v>55</v>
      </c>
    </row>
    <row r="4" spans="1:2" x14ac:dyDescent="0.3">
      <c r="A4" s="2">
        <v>41578</v>
      </c>
      <c r="B4" s="3" t="s">
        <v>35</v>
      </c>
    </row>
    <row r="5" spans="1:2" x14ac:dyDescent="0.3">
      <c r="A5" s="2">
        <v>42369</v>
      </c>
      <c r="B5" s="3" t="s">
        <v>35</v>
      </c>
    </row>
    <row r="6" spans="1:2" x14ac:dyDescent="0.3">
      <c r="A6" s="2">
        <v>42417</v>
      </c>
      <c r="B6" s="3" t="s">
        <v>35</v>
      </c>
    </row>
    <row r="7" spans="1:2" x14ac:dyDescent="0.3">
      <c r="A7" s="2">
        <v>42478</v>
      </c>
      <c r="B7" s="3" t="s">
        <v>35</v>
      </c>
    </row>
    <row r="8" spans="1:2" x14ac:dyDescent="0.3">
      <c r="A8" s="2">
        <v>43082</v>
      </c>
      <c r="B8" s="3" t="s">
        <v>36</v>
      </c>
    </row>
    <row r="9" spans="1:2" x14ac:dyDescent="0.3">
      <c r="A9" s="2">
        <v>43090</v>
      </c>
      <c r="B9" s="3" t="s">
        <v>37</v>
      </c>
    </row>
    <row r="10" spans="1:2" x14ac:dyDescent="0.3">
      <c r="A10" s="2">
        <v>43130</v>
      </c>
      <c r="B10" s="3" t="s">
        <v>38</v>
      </c>
    </row>
    <row r="11" spans="1:2" x14ac:dyDescent="0.3">
      <c r="A11" s="2">
        <v>43130</v>
      </c>
      <c r="B11" s="3" t="s">
        <v>39</v>
      </c>
    </row>
    <row r="12" spans="1:2" x14ac:dyDescent="0.3">
      <c r="A12" s="2">
        <v>43130</v>
      </c>
      <c r="B12" s="3" t="s">
        <v>40</v>
      </c>
    </row>
    <row r="13" spans="1:2" x14ac:dyDescent="0.3">
      <c r="A13" s="2">
        <v>43130</v>
      </c>
      <c r="B13" s="3" t="s">
        <v>41</v>
      </c>
    </row>
    <row r="14" spans="1:2" x14ac:dyDescent="0.3">
      <c r="A14" s="2">
        <v>43130</v>
      </c>
      <c r="B14" s="3" t="s">
        <v>42</v>
      </c>
    </row>
    <row r="15" spans="1:2" x14ac:dyDescent="0.3">
      <c r="A15" s="2">
        <v>43130</v>
      </c>
      <c r="B15" s="3" t="s">
        <v>43</v>
      </c>
    </row>
    <row r="16" spans="1:2" x14ac:dyDescent="0.3">
      <c r="A16" s="2">
        <v>43151</v>
      </c>
      <c r="B16" s="3" t="s">
        <v>49</v>
      </c>
    </row>
    <row r="17" spans="1:2" x14ac:dyDescent="0.3">
      <c r="A17" s="2">
        <v>43154</v>
      </c>
      <c r="B17" s="3" t="s">
        <v>70</v>
      </c>
    </row>
    <row r="18" spans="1:2" x14ac:dyDescent="0.3">
      <c r="A18" s="2">
        <v>43160</v>
      </c>
      <c r="B18" s="3" t="s">
        <v>45</v>
      </c>
    </row>
    <row r="19" spans="1:2" x14ac:dyDescent="0.3">
      <c r="A19" s="2">
        <v>43194</v>
      </c>
      <c r="B19" s="3" t="s">
        <v>46</v>
      </c>
    </row>
    <row r="20" spans="1:2" x14ac:dyDescent="0.3">
      <c r="A20" s="2">
        <v>43195</v>
      </c>
      <c r="B20" s="3" t="s">
        <v>50</v>
      </c>
    </row>
    <row r="21" spans="1:2" x14ac:dyDescent="0.3">
      <c r="A21" s="2">
        <v>43199</v>
      </c>
      <c r="B21" s="3" t="s">
        <v>47</v>
      </c>
    </row>
    <row r="22" spans="1:2" x14ac:dyDescent="0.3">
      <c r="A22" s="2">
        <v>43201</v>
      </c>
      <c r="B22" s="3" t="s">
        <v>48</v>
      </c>
    </row>
    <row r="23" spans="1:2" x14ac:dyDescent="0.3">
      <c r="A23" s="2">
        <v>43294</v>
      </c>
      <c r="B23" s="3" t="s">
        <v>49</v>
      </c>
    </row>
    <row r="24" spans="1:2" x14ac:dyDescent="0.3">
      <c r="A24" s="2">
        <v>43997</v>
      </c>
      <c r="B24" s="3" t="s">
        <v>52</v>
      </c>
    </row>
    <row r="25" spans="1:2" x14ac:dyDescent="0.3">
      <c r="A25" s="2">
        <v>44039</v>
      </c>
      <c r="B25" s="3" t="s">
        <v>53</v>
      </c>
    </row>
    <row r="26" spans="1:2" x14ac:dyDescent="0.3">
      <c r="A26" s="2">
        <v>44040</v>
      </c>
      <c r="B26" s="3" t="s">
        <v>51</v>
      </c>
    </row>
    <row r="27" spans="1:2" x14ac:dyDescent="0.3">
      <c r="A27" s="2">
        <v>44048</v>
      </c>
      <c r="B27" s="3" t="s">
        <v>54</v>
      </c>
    </row>
    <row r="28" spans="1:2" x14ac:dyDescent="0.3">
      <c r="A28" s="2">
        <v>44062</v>
      </c>
      <c r="B28" s="3" t="s">
        <v>53</v>
      </c>
    </row>
    <row r="29" spans="1:2" x14ac:dyDescent="0.3">
      <c r="A29" s="2">
        <v>44564</v>
      </c>
      <c r="B29" s="3" t="s">
        <v>56</v>
      </c>
    </row>
    <row r="30" spans="1:2" x14ac:dyDescent="0.3">
      <c r="A30" s="2">
        <v>44564</v>
      </c>
      <c r="B30" s="3" t="s">
        <v>57</v>
      </c>
    </row>
    <row r="31" spans="1:2" x14ac:dyDescent="0.3">
      <c r="A31" s="2">
        <v>44564</v>
      </c>
      <c r="B31" s="3" t="s">
        <v>58</v>
      </c>
    </row>
    <row r="32" spans="1:2" x14ac:dyDescent="0.3">
      <c r="A32" s="2">
        <v>44574</v>
      </c>
      <c r="B32" s="3" t="s">
        <v>59</v>
      </c>
    </row>
    <row r="33" spans="1:2" x14ac:dyDescent="0.3">
      <c r="A33" s="2">
        <v>44579</v>
      </c>
      <c r="B33" s="3" t="s">
        <v>60</v>
      </c>
    </row>
    <row r="34" spans="1:2" x14ac:dyDescent="0.3">
      <c r="A34" s="2">
        <v>44589</v>
      </c>
      <c r="B34" s="3" t="s">
        <v>62</v>
      </c>
    </row>
    <row r="35" spans="1:2" x14ac:dyDescent="0.3">
      <c r="A35" s="2">
        <v>44589</v>
      </c>
      <c r="B35" s="3" t="s">
        <v>61</v>
      </c>
    </row>
    <row r="36" spans="1:2" x14ac:dyDescent="0.3">
      <c r="A36" s="2">
        <v>44610</v>
      </c>
      <c r="B36" s="3" t="s">
        <v>64</v>
      </c>
    </row>
    <row r="37" spans="1:2" x14ac:dyDescent="0.3">
      <c r="A37" s="2">
        <v>45176</v>
      </c>
      <c r="B37" s="3" t="s">
        <v>66</v>
      </c>
    </row>
    <row r="38" spans="1:2" x14ac:dyDescent="0.3">
      <c r="A38" s="2">
        <v>45176</v>
      </c>
      <c r="B38" s="3" t="s">
        <v>67</v>
      </c>
    </row>
    <row r="39" spans="1:2" x14ac:dyDescent="0.3">
      <c r="A39" s="2">
        <v>45176</v>
      </c>
      <c r="B39" s="3" t="s">
        <v>68</v>
      </c>
    </row>
    <row r="40" spans="1:2" x14ac:dyDescent="0.3">
      <c r="A40" s="2">
        <v>45176</v>
      </c>
      <c r="B40" s="3" t="s">
        <v>71</v>
      </c>
    </row>
    <row r="41" spans="1:2" x14ac:dyDescent="0.3">
      <c r="A41" s="2">
        <v>45176</v>
      </c>
      <c r="B41" s="3" t="s">
        <v>72</v>
      </c>
    </row>
    <row r="42" spans="1:2" x14ac:dyDescent="0.3">
      <c r="A42" s="2">
        <v>45176</v>
      </c>
      <c r="B42" s="3" t="s">
        <v>73</v>
      </c>
    </row>
    <row r="43" spans="1:2" x14ac:dyDescent="0.3">
      <c r="A43" s="2">
        <v>45176</v>
      </c>
      <c r="B43" s="3" t="s">
        <v>74</v>
      </c>
    </row>
    <row r="44" spans="1:2" x14ac:dyDescent="0.3">
      <c r="A44" s="2">
        <v>45176</v>
      </c>
      <c r="B44" s="3" t="s">
        <v>75</v>
      </c>
    </row>
    <row r="45" spans="1:2" x14ac:dyDescent="0.3">
      <c r="A45" s="2">
        <v>45835</v>
      </c>
      <c r="B45" s="3" t="s">
        <v>76</v>
      </c>
    </row>
    <row r="46" spans="1:2" x14ac:dyDescent="0.3">
      <c r="A46" s="2">
        <v>45835</v>
      </c>
      <c r="B46" s="3" t="s">
        <v>77</v>
      </c>
    </row>
    <row r="47" spans="1:2" x14ac:dyDescent="0.3">
      <c r="A47" s="2">
        <v>45835</v>
      </c>
      <c r="B47" t="s">
        <v>78</v>
      </c>
    </row>
    <row r="48" spans="1:2" x14ac:dyDescent="0.3">
      <c r="A48" s="2">
        <v>45835</v>
      </c>
      <c r="B48" s="3" t="s">
        <v>79</v>
      </c>
    </row>
    <row r="49" spans="1:2" x14ac:dyDescent="0.3">
      <c r="A49" s="2">
        <v>45835</v>
      </c>
      <c r="B49" s="3" t="s">
        <v>80</v>
      </c>
    </row>
    <row r="50" spans="1:2" x14ac:dyDescent="0.3">
      <c r="A50" s="2">
        <v>45835</v>
      </c>
      <c r="B50" s="3" t="s">
        <v>81</v>
      </c>
    </row>
    <row r="51" spans="1:2" x14ac:dyDescent="0.3">
      <c r="A51" s="2">
        <v>45835</v>
      </c>
      <c r="B51" s="3" t="s">
        <v>82</v>
      </c>
    </row>
    <row r="52" spans="1:2" x14ac:dyDescent="0.3">
      <c r="A52" s="2">
        <v>45835</v>
      </c>
      <c r="B52" s="3" t="s">
        <v>83</v>
      </c>
    </row>
    <row r="53" spans="1:2" x14ac:dyDescent="0.3">
      <c r="A53" s="2">
        <v>45835</v>
      </c>
      <c r="B53" s="3" t="s">
        <v>84</v>
      </c>
    </row>
    <row r="54" spans="1:2" x14ac:dyDescent="0.3">
      <c r="A54" s="2">
        <v>45835</v>
      </c>
      <c r="B54" s="3" t="s">
        <v>85</v>
      </c>
    </row>
    <row r="55" spans="1:2" x14ac:dyDescent="0.3">
      <c r="A55" s="2">
        <v>45835</v>
      </c>
      <c r="B55" s="3" t="s">
        <v>86</v>
      </c>
    </row>
    <row r="56" spans="1:2" x14ac:dyDescent="0.3">
      <c r="A56" s="2">
        <v>45842</v>
      </c>
      <c r="B56" s="3" t="s">
        <v>87</v>
      </c>
    </row>
    <row r="57" spans="1:2" x14ac:dyDescent="0.3">
      <c r="A57" s="2"/>
      <c r="B57" s="3"/>
    </row>
    <row r="58" spans="1:2" x14ac:dyDescent="0.3">
      <c r="A58" s="4"/>
      <c r="B58" s="3"/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9B278FF-E704-4A1E-83D5-4BA582B55448}">
  <ds:schemaRefs>
    <ds:schemaRef ds:uri="http://schemas.microsoft.com/DataMashup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Spatial Table Fields</vt:lpstr>
      <vt:lpstr>Complete Data Source History</vt:lpstr>
      <vt:lpstr>'Spatial Table Fields'!ExternalData_1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Gaiot, John (NDMNRF)</dc:creator>
  <cp:lastModifiedBy>Gaiot, John (MNR)</cp:lastModifiedBy>
  <dcterms:created xsi:type="dcterms:W3CDTF">2022-01-28T18:43:34Z</dcterms:created>
  <dcterms:modified xsi:type="dcterms:W3CDTF">2025-07-28T15:55:11Z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34a106e-6316-442c-ad35-738afd673d2b_Enabled">
    <vt:lpwstr>true</vt:lpwstr>
  </property>
  <property fmtid="{D5CDD505-2E9C-101B-9397-08002B2CF9AE}" pid="3" name="MSIP_Label_034a106e-6316-442c-ad35-738afd673d2b_SetDate">
    <vt:lpwstr>2022-01-28T19:21:04Z</vt:lpwstr>
  </property>
  <property fmtid="{D5CDD505-2E9C-101B-9397-08002B2CF9AE}" pid="4" name="MSIP_Label_034a106e-6316-442c-ad35-738afd673d2b_Method">
    <vt:lpwstr>Standard</vt:lpwstr>
  </property>
  <property fmtid="{D5CDD505-2E9C-101B-9397-08002B2CF9AE}" pid="5" name="MSIP_Label_034a106e-6316-442c-ad35-738afd673d2b_Name">
    <vt:lpwstr>034a106e-6316-442c-ad35-738afd673d2b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ActionId">
    <vt:lpwstr>fb564f6f-daa5-48a5-9cec-6f8ae9b93378</vt:lpwstr>
  </property>
  <property fmtid="{D5CDD505-2E9C-101B-9397-08002B2CF9AE}" pid="8" name="MSIP_Label_034a106e-6316-442c-ad35-738afd673d2b_ContentBits">
    <vt:lpwstr>0</vt:lpwstr>
  </property>
</Properties>
</file>